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eon\AppData\Local\Microsoft\Windows\Temporary Internet Files\Content.Outlook\OHBWP6Z0\"/>
    </mc:Choice>
  </mc:AlternateContent>
  <xr:revisionPtr revIDLastSave="0" documentId="13_ncr:1_{A4923630-8C82-4734-958B-C80780BACEF1}" xr6:coauthVersionLast="45" xr6:coauthVersionMax="45" xr10:uidLastSave="{00000000-0000-0000-0000-000000000000}"/>
  <bookViews>
    <workbookView xWindow="1500" yWindow="600" windowWidth="10245" windowHeight="10920" xr2:uid="{4D455F92-401C-45D2-BDBF-592F9B21F2B5}"/>
  </bookViews>
  <sheets>
    <sheet name="Base Contratación" sheetId="2" r:id="rId1"/>
  </sheets>
  <externalReferences>
    <externalReference r:id="rId2"/>
  </externalReferences>
  <definedNames>
    <definedName name="_xlnm._FilterDatabase" localSheetId="0" hidden="1">'Base Contratación'!$A$2:$L$24</definedName>
    <definedName name="A">[1]INFORMACION!$C$4:$C$7</definedName>
    <definedName name="ABO">[1]INFORMACION!$O$4:$O$14</definedName>
    <definedName name="AD">[1]INFORMACION!$AB$4:$AB$14</definedName>
    <definedName name="_xlnm.Print_Area" localSheetId="0">'Base Contratación'!$E$2:$J$2</definedName>
    <definedName name="AREAS">[1]INFORMACION!$T$4:$T$28</definedName>
    <definedName name="AS">[1]INFORMACION!$X$4:$X$14</definedName>
    <definedName name="B">[1]INFORMACION!$D$4:$D$14</definedName>
    <definedName name="CC">[1]INFORMACION!$F$4:$F$30</definedName>
    <definedName name="D">[1]INFORMACION!$G$4:$G$6</definedName>
    <definedName name="EST">[1]INFORMACION!$R$3:$R$8</definedName>
    <definedName name="FF">[1]INFORMACION!$B$4:$B$34</definedName>
    <definedName name="FG">[1]INFORMACION!$I$4:$I$57</definedName>
    <definedName name="frmMainForm_tblFormContainer_trContentRow_tdLeftColumn_divViewProfilePerspective_tblProfileDetails_trIsGroupContentRow_tdTitleCell_rptIsGroupRepeater_rpteIsGroupConditionalElements_lnkIsGroupConditionalSpan_0" localSheetId="0">'Base Contratación'!#REF!</definedName>
    <definedName name="MOD">[1]INFORMACION!$AF$4:$AF$14</definedName>
    <definedName name="NB">[1]INFORMACION!$E$4:$E$6</definedName>
    <definedName name="OTROSI">[1]INFORMACION!$AH$4:$AH$15</definedName>
    <definedName name="PRO">[1]INFORMACION!$AD$4:$AD$14</definedName>
    <definedName name="TG">[1]INFORMACION!$L$4:$L$9</definedName>
    <definedName name="TI">[1]INFORMACION!$J$4:$J$8</definedName>
    <definedName name="_xlnm.Print_Titles" localSheetId="0">'Base Contratación'!$1:$2</definedName>
    <definedName name="TS">[1]INFORMACION!$V$4:$V$6</definedName>
    <definedName name="VIG">[1]INFORMACION!$Z$4:$Z$8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<sst xmlns="http://schemas.openxmlformats.org/spreadsheetml/2006/main" count="167" uniqueCount="96">
  <si>
    <t>ITEM</t>
  </si>
  <si>
    <t>AÑO</t>
  </si>
  <si>
    <t>DIVISIÓN ADMINISTRATIVA</t>
  </si>
  <si>
    <t>OFICINA INFORMÁTICA</t>
  </si>
  <si>
    <t>1 MES</t>
  </si>
  <si>
    <t>VICEPRESIDENCIA DE CRÉDITO Y CESANTÍAS</t>
  </si>
  <si>
    <t>12 MESES</t>
  </si>
  <si>
    <t>10 MESES</t>
  </si>
  <si>
    <t>3 MESES</t>
  </si>
  <si>
    <t>VICEPRESIDENCIA DE RIESGO</t>
  </si>
  <si>
    <t>VICEPRESIDENCIA FINANCIERA</t>
  </si>
  <si>
    <t>OFICINA CONTROL INTERNO</t>
  </si>
  <si>
    <t>24 MESES</t>
  </si>
  <si>
    <t>Modalidad de Contratacion</t>
  </si>
  <si>
    <t>NÚMERO DE PROCESO</t>
  </si>
  <si>
    <t>No.
CONTRATO</t>
  </si>
  <si>
    <t>NATURALEZA DEL CONTRATISTA:</t>
  </si>
  <si>
    <t>CONTRATISTA</t>
  </si>
  <si>
    <t>OBJETO CONTRATO</t>
  </si>
  <si>
    <t>FEHCA SUSCRIPCION</t>
  </si>
  <si>
    <t>PLAZO CONTRATO</t>
  </si>
  <si>
    <t>VALOR INICIAL CONTRATO</t>
  </si>
  <si>
    <t>3 P JURÍDICA - UNIÓN TEMPORAL o CONSORCIO</t>
  </si>
  <si>
    <t>1 PERSONA NATURAL</t>
  </si>
  <si>
    <t>2 PERSONA JURÍDICA</t>
  </si>
  <si>
    <t>CONTRATACIÓN DIRECTA</t>
  </si>
  <si>
    <t>CONVOCATORIA PÚBLICA</t>
  </si>
  <si>
    <t>PLUTARCO PEÑA SOLER</t>
  </si>
  <si>
    <t>REPRESENTACIONES E INVERSIONES ELITE LTDA</t>
  </si>
  <si>
    <t>CORPORACION LONJA NACIONAL DE PROPIEDAD RAIZ</t>
  </si>
  <si>
    <t>CONVOCATORIA DIRECTA</t>
  </si>
  <si>
    <t>CONVOCATORIA PUBLICA ABREVIADA</t>
  </si>
  <si>
    <t>ACUERDOS MARCO DE PRECIO</t>
  </si>
  <si>
    <t>FNA-VCC-CPA-012-2020</t>
  </si>
  <si>
    <t>REALIZAR LOS AVALÚOS COMERCIALES DE LOS INMUEBLES QUE LOS CLIENTES TIENEN EN GARANTÍA DE LOS CRÉDITOS OTORGADOS POR EL FNA, ASÍ COMO LA REVISIÓN, ANÁLISIS Y VERIFICACIÓN DE LOS MISMOS QUE SOLICITE EL SUPERVISOR DEL CONTRATO O QUIEN ÉSTE DESIGNE COMO APOYO A LA SUPERVISIÓN</t>
  </si>
  <si>
    <t>FNA-VCC-CPA-020 -2020</t>
  </si>
  <si>
    <t>ERNST &amp; YOUNG S.A.</t>
  </si>
  <si>
    <t>EVALUACIÓN Y SEGUIMIENTO A LA ADMINISTRACIÓN DEL RIESGO A TRAVÉS DE LA EJECUCIÓN DE AUDITORÍAS INTERNAS INTEGRALES (MECI – SGC - SFC).</t>
  </si>
  <si>
    <t>Orden de Compra
53359</t>
  </si>
  <si>
    <t>PRESTACIÓN DEL SERVICIO DE ASEO Y CAFETERÍA, INCLUIDO EL SUMINISTRO DE LOS PRODUCTOS PARA EL DESARROLLO DE ESAS ACTIVIDADES. REGIÓN 1</t>
  </si>
  <si>
    <t>Orden de Compra
53362</t>
  </si>
  <si>
    <t>UNION TEMPORAL ECOLIMPIEZA</t>
  </si>
  <si>
    <t>PRESTACIÓN DEL SERVICIO DE ASEO Y CAFETERÍA, INCLUIDO EL SUMINISTRO DE LOS PRODUCTOS PARA EL DESARROLLO DE ESAS ACTIVIDADES. REGIÓN 3</t>
  </si>
  <si>
    <t>Orden de Compra
53361</t>
  </si>
  <si>
    <t>COOPERATIVA DE TRABAJO ASOCIADO SERCONAL</t>
  </si>
  <si>
    <t>PRESTACIÓN DEL SERVICIO DE ASEO Y CAFETERÍA, INCLUIDO EL SUMINISTRO DE LOS PRODUCTOS PARA EL DESARROLLO DE ESAS ACTIVIDADES. REGIÓN 4</t>
  </si>
  <si>
    <t>Orden de Compra
53355</t>
  </si>
  <si>
    <t>UNION TEMPORAL BIOLIMPIEZA</t>
  </si>
  <si>
    <t>PRESTACIÓN DEL SERVICIO DE ASEO Y CAFETERÍA, INCLUIDO EL SUMINISTRO DE LOS PRODUCTOS PARA EL DESARROLLO DE ESAS ACTIVIDADES. REGIÓN 5</t>
  </si>
  <si>
    <t>Orden de Compra
53353</t>
  </si>
  <si>
    <t>LADOINSA LABORES DOTACIONES INDUSTRIALES S.A.S - #480707</t>
  </si>
  <si>
    <t>PRESTACIÓN DEL SERVICIO DE ASEO Y CAFETERÍA, INCLUIDO EL SUMINISTRO DE LOS PRODUCTOS PARA EL DESARROLLO DE ESAS ACTIVIDADES. REGIÓN 6</t>
  </si>
  <si>
    <t>Orden de Compra
53354</t>
  </si>
  <si>
    <t>PRESTACIÓN DEL SERVICIO DE ASEO Y CAFETERÍA, INCLUIDO EL SUMINISTRO DE LOS PRODUCTOS PARA EL DESARROLLO DE ESAS ACTIVIDADES. REGIÓN 7</t>
  </si>
  <si>
    <t>Orden de Compra
53356</t>
  </si>
  <si>
    <t>UNION TEMPORAL EMINSER SOLOASEO 2020</t>
  </si>
  <si>
    <t>PRESTACIÓN DEL SERVICIO DE ASEO Y CAFETERÍA, INCLUIDO EL SUMINISTRO DE LOS PRODUCTOS PARA EL DESARROLLO DE ESAS ACTIVIDADES. REGIÓN 8</t>
  </si>
  <si>
    <t>Orden de Compra
53357</t>
  </si>
  <si>
    <t>PRESTACIÓN DEL SERVICIO DE ASEO Y CAFETERÍA, INCLUIDO EL SUMINISTRO DE LOS PRODUCTOS PARA EL DESARROLLO DE ESAS ACTIVIDADES. REGIÓN 9</t>
  </si>
  <si>
    <t>Orden de Compra
53358</t>
  </si>
  <si>
    <t>SERVIESPECIALES S.A.S</t>
  </si>
  <si>
    <t>PRESTACIÓN DEL SERVICIO DE ASEO Y CAFETERÍA, INCLUIDO EL SUMINISTRO DE LOS PRODUCTOS PARA EL DESARROLLO DE ESAS ACTIVIDADES. REGIÓN 11</t>
  </si>
  <si>
    <t>FNA-VF-CD-055-2020</t>
  </si>
  <si>
    <t>BANCA DE INVERSIÓN BANCOLOMBIA S.A. CORPORACIÓN FINANCIERA</t>
  </si>
  <si>
    <t xml:space="preserve">
 CONTRATAR EL SERVICIO PARA REALIZAR LA EMISIÓN DE BONOS HIPOTECARIOS DEL FONDO NACIONAL DEL AHORRO. </t>
  </si>
  <si>
    <t>FNA-SG-CD-062-2020</t>
  </si>
  <si>
    <t>ASTRID ORTEGÓN ORTEGÓN</t>
  </si>
  <si>
    <t>ARRENDAMIENTO DEL LOCAL 2 - 007 DEL CENTRO COMERCIAL LLANO CENTRO UBICADO EN LA CALLE 15 NO. 38 - 40, DE LA CIUDAD DE VILLAVICENCIO (META).</t>
  </si>
  <si>
    <t>FNA-SG-CD-065-2020</t>
  </si>
  <si>
    <t>ARRENDAMIENTO DEL PUNTO DE ATENCIÓN YOPAL CASANARE</t>
  </si>
  <si>
    <t>FNA-SG-CD-061-2020</t>
  </si>
  <si>
    <t>SITECH DE COLOMBIA S.A.S</t>
  </si>
  <si>
    <t>RENOVACIÓN DE LA SUSCRICIÓN Y SOPORTE DE LAS LICENCIAS VMWARE, QUE PERMITE LA VIRTUALIZACIÓN DE SERVIDORES INTEL (WINDOWS Y LINUX) REQUERIDOS PARA LOS AMBIENTES DE DESARROLLO, PRUEBAS, CERTIFICACIÓN Y PRODUCCIÓN</t>
  </si>
  <si>
    <t>FNA-SG-CD-069-2020</t>
  </si>
  <si>
    <t>COBISCORP</t>
  </si>
  <si>
    <t>SERVICIOS DE SOPORTE, MANTENIMIENTO, GESTIÓN DESARROLLO DE NUEVOS REQUERIMIENTOS FUNCIONALES Y REGULATORIOS, ASÍ COMO EL LICENCIAMIENTO DE COBIS CLIENT EXPERIENCE, PARA GARANTIZAR LA OPERACIÓN DEL SISTEMA DE INFORMACIÓN COBIS DEL FONDO NACIONAL DEL AHORRO.).</t>
  </si>
  <si>
    <t>FNA-SG-CD-060-2020,</t>
  </si>
  <si>
    <t>94 A</t>
  </si>
  <si>
    <t>SOLATI SAS</t>
  </si>
  <si>
    <t>SERVICIOS DE ADMINISTRACIÓN, SOPORTE, MANTENIMIENTO Y DESARROLLO DE LOS COMPONENTES Y ACTIVIDADES ESPECIALIZADAS POR DEMANDA DEL SISTEMA ADMINFO Y AGENTES VIRTUALES, BAJO EL MODELO SAAS (SOFTWARE COMO SERVICIO).</t>
  </si>
  <si>
    <t>FNA-SG-CD-067-2020</t>
  </si>
  <si>
    <t>REDIS S.A.S</t>
  </si>
  <si>
    <t>RENOVACIÓN DE LOS SERVICIOS DE ADMINISTRACIÓN EN SITIO POR UN TÉRMINO DE 12 MESES, SOPORTE DE FABRICANTE POR 1 MES, Y SERVICIOS PROFESIONALES BAJO DEMANDA, PARA LA INFRAESTRUCTURA TECNOLÓGICA QUE SOPORTA EL INTERCAMBIO SEGURO DE LA INFORMACIÓN "GOANYWHERE".</t>
  </si>
  <si>
    <t>FNA-SG-CP-018-2020</t>
  </si>
  <si>
    <t>EVOLUTION TECHNOLOGIES GROUP S.A.S</t>
  </si>
  <si>
    <t>SERVICIOS DE MIGRACIÓN, ACTUALIZACIÓN, RECONFIGURACIÓN, MODELAMIENTO DE SERVICIOS, LICENCIAMIENTO, SOPORTE Y MANTENIMIENTO DE HERRAMIENTAS ITOM CON QUE CUENTA EL FONDO NACIONAL DEL AHORRO</t>
  </si>
  <si>
    <t>FNA-VR-CD-078-2020</t>
  </si>
  <si>
    <t>COASEGURO POSITIVA COMPAÑIA DE SEGUROS S.A. - PREVISORA S.A. COMPAÑÍA DE SEGUROS </t>
  </si>
  <si>
    <t>CONTRATAR LAS PÓLIZAS DE SEGURO DE DESEMPLEO CRÉDITOS HIPOTECARIOS Y CRÉDITOS EDUCATIVOS TOMADOS POR CUENTA DE SUS DEUDORES Y/O LOCATARIOS</t>
  </si>
  <si>
    <t>FNA-SG-CD-075-2020  </t>
  </si>
  <si>
    <t>HÉCTOR ALFONSO SALAZAR GÓMEZ</t>
  </si>
  <si>
    <t>ARRENDAMIENTO DEL LOCAL COMERCIAL UBICADO EN LA CALLE 62 CON CARRERA 6 MANZANA 1 LOTE NÚMERO 13 URBANIZACIÓN AEKACENTRO LOS PARRALES SECTOR 2, DE LA CIUDAD DE IBAGUE</t>
  </si>
  <si>
    <t>FNA-SG-CD-072-2020  </t>
  </si>
  <si>
    <t>SUMICORP LTDA</t>
  </si>
  <si>
    <t>SUMINISTRO DE ELEMENTOS PAPELERÍA Y UTILES DE OFICINA, PARA ATENDER LAS NECESIDADES DEL FNA EN SU SEDE PRINCIPAL Y EN LOS PUNTOS DE ATENCION A NIVEL NACIONAL, O DONDE LLEGARE A PESTA SUS SERVICIOS</t>
  </si>
  <si>
    <t xml:space="preserve">SUPERVISION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</si>
</sst>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\ * #,##0.00_);_(&quot;$&quot;\ * \(#,##0.00\);_(&quot;$&quot;\ * &quot;-&quot;??_);_(@_)"/>
    <numFmt numFmtId="164" formatCode="&quot;$&quot;\ #,##0"/>
    <numFmt numFmtId="165" formatCode="_(&quot;$&quot;* #,##0.00_);_(&quot;$&quot;* \(#,##0.00\);_(&quot;$&quot;* &quot;-&quot;??_);_(@_)"/>
    <numFmt numFmtId="166" formatCode="&quot;$&quot;\ 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8"/>
      <color theme="0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/>
      <name val="Calibri"/>
      <family val="2"/>
    </font>
    <font>
      <b/>
      <sz val="7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/>
    <xf numFmtId="0" fontId="7" fillId="3" borderId="0" xfId="1" applyFont="1" applyFill="1" applyAlignment="1" applyProtection="1">
      <alignment vertical="center" wrapText="1"/>
      <protection locked="0"/>
    </xf>
    <xf numFmtId="0" fontId="7" fillId="3" borderId="2" xfId="1" applyFont="1" applyFill="1" applyBorder="1" applyAlignment="1" applyProtection="1">
      <alignment vertical="center" wrapText="1"/>
      <protection locked="0"/>
    </xf>
    <xf numFmtId="0" fontId="8" fillId="3" borderId="2" xfId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" xfId="6" applyFont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1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justify" vertical="center" wrapText="1"/>
    </xf>
    <xf numFmtId="0" fontId="5" fillId="0" borderId="0" xfId="0" applyFont="1" applyProtection="1">
      <protection locked="0"/>
    </xf>
    <xf numFmtId="0" fontId="12" fillId="0" borderId="1" xfId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" xfId="2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11" fillId="5" borderId="1" xfId="1" applyFont="1" applyFill="1" applyBorder="1" applyAlignment="1" applyProtection="1">
      <alignment horizontal="center" vertical="center"/>
      <protection locked="0"/>
    </xf>
    <xf numFmtId="0" fontId="15" fillId="0" borderId="1" xfId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16" fillId="0" borderId="0" xfId="0" applyFont="1" applyProtection="1">
      <protection locked="0"/>
    </xf>
    <xf numFmtId="14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13" fillId="0" borderId="1" xfId="0" applyFont="1" applyBorder="1" applyAlignment="1">
      <alignment wrapText="1"/>
    </xf>
    <xf numFmtId="0" fontId="2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8" fillId="0" borderId="0" xfId="0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14" fontId="19" fillId="0" borderId="0" xfId="0" applyNumberFormat="1" applyFont="1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  <xf numFmtId="0" fontId="10" fillId="4" borderId="1" xfId="1" applyFont="1" applyFill="1" applyBorder="1" applyAlignment="1" applyProtection="1">
      <alignment horizontal="center" vertical="center" textRotation="90" wrapText="1"/>
      <protection locked="0"/>
    </xf>
    <xf numFmtId="0" fontId="10" fillId="4" borderId="1" xfId="1" applyFont="1" applyFill="1" applyBorder="1" applyAlignment="1" applyProtection="1">
      <alignment horizontal="center" vertical="center" wrapText="1"/>
      <protection locked="0"/>
    </xf>
    <xf numFmtId="0" fontId="21" fillId="4" borderId="1" xfId="1" applyFont="1" applyFill="1" applyBorder="1" applyAlignment="1" applyProtection="1">
      <alignment horizontal="center" vertical="center" wrapText="1"/>
      <protection locked="0"/>
    </xf>
    <xf numFmtId="0" fontId="22" fillId="4" borderId="1" xfId="1" applyFont="1" applyFill="1" applyBorder="1" applyAlignment="1" applyProtection="1">
      <alignment horizontal="center" vertical="center" wrapText="1"/>
      <protection locked="0"/>
    </xf>
    <xf numFmtId="14" fontId="10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10" fillId="4" borderId="1" xfId="5" applyNumberFormat="1" applyFont="1" applyFill="1" applyBorder="1" applyAlignment="1" applyProtection="1">
      <alignment horizontal="center" vertical="center" wrapText="1"/>
      <protection locked="0"/>
    </xf>
  </cellXfs>
  <cellStyles count="12">
    <cellStyle name="Hipervínculo 2" xfId="8" xr:uid="{28CC48A4-EEE4-4D70-8BCE-D86B8D206F73}"/>
    <cellStyle name="Moneda 2 2" xfId="4" xr:uid="{0E700F1D-81C7-4FC1-A66C-8D1F2FD41842}"/>
    <cellStyle name="Moneda 2 3" xfId="3" xr:uid="{3209EFCA-8D6A-4537-A771-C7C3C658E56A}"/>
    <cellStyle name="Moneda 3" xfId="9" xr:uid="{2D7C90CB-CEA6-4D35-B148-FD01A8A882CC}"/>
    <cellStyle name="Normal" xfId="0" builtinId="0"/>
    <cellStyle name="Normal 2 2" xfId="2" xr:uid="{2B497408-1E2D-42A0-97CC-20E265E76996}"/>
    <cellStyle name="Normal 2 2 2" xfId="1" xr:uid="{4330F44A-976B-4926-AEAC-66E401BCC447}"/>
    <cellStyle name="Normal 2 2 2 2 2" xfId="10" xr:uid="{78BC112D-F80D-4375-95C7-6C8EA4B752F1}"/>
    <cellStyle name="Normal 2 2 5" xfId="11" xr:uid="{F7121360-4442-4F67-A19F-36E279ADF9C5}"/>
    <cellStyle name="Normal 3" xfId="6" xr:uid="{883614E9-1F3E-484A-8F58-AD95C2EFE74C}"/>
    <cellStyle name="Normal 5" xfId="7" xr:uid="{39763E9E-51C0-4D2E-84F6-C74ACE30004E}"/>
    <cellStyle name="Porcentaje 2" xfId="5" xr:uid="{2CEF6B64-61D4-4369-BD51-5D7BFE43C2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leon\Desktop\Contrataci&#243;n%20Bacukp_2020_25_08\Bases%20Datos\Contratos\Base%20de%20Datos%20Informes%20Contrat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Base Contratación Nuevo"/>
      <sheetName val="Base Contratación"/>
      <sheetName val="Otrosíes"/>
      <sheetName val="INFORME LIQUIDACIONES"/>
      <sheetName val="Informe Por Liquidar-En Liqui"/>
      <sheetName val="Informe de Gestion"/>
      <sheetName val="Sub estado en liquidación"/>
      <sheetName val="DINAMICAS ESTADO PROCESOS"/>
      <sheetName val="ContratosXVencer"/>
      <sheetName val="Estadistica_ESTADO POR AÑO"/>
      <sheetName val="ESTADOS POR AÑO"/>
      <sheetName val="Estado Supervisores"/>
    </sheetNames>
    <sheetDataSet>
      <sheetData sheetId="0">
        <row r="3">
          <cell r="R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F4" t="str">
            <v>PRESIDENCIA</v>
          </cell>
          <cell r="G4" t="str">
            <v>PRESIDENCIA</v>
          </cell>
          <cell r="I4" t="str">
            <v>1 SERIEDAD DE LA OFERTA</v>
          </cell>
          <cell r="J4" t="str">
            <v>1 NIT</v>
          </cell>
          <cell r="L4" t="str">
            <v>1 PÓLIZA</v>
          </cell>
          <cell r="O4" t="str">
            <v>YUDY LISETH RODRIGUEZ HERNANDEZ</v>
          </cell>
          <cell r="R4" t="str">
            <v>Firma Supervisor</v>
          </cell>
          <cell r="T4" t="str">
            <v>PRESIDENCIA</v>
          </cell>
          <cell r="V4" t="str">
            <v>1 INTERVENTOR</v>
          </cell>
          <cell r="X4" t="str">
            <v>Actualizado 1</v>
          </cell>
          <cell r="Z4" t="str">
            <v>VIGENCIA 2018</v>
          </cell>
          <cell r="AB4" t="str">
            <v>ADICION 1</v>
          </cell>
          <cell r="AD4" t="str">
            <v>PRORROGA 1</v>
          </cell>
          <cell r="AF4" t="str">
            <v>MODIFICACION 1</v>
          </cell>
          <cell r="AH4" t="str">
            <v>OTROSÍ No.1</v>
          </cell>
        </row>
        <row r="5">
          <cell r="B5" t="str">
            <v>2 ARRENDAMIENTO y/o ADQUISICIÓN DE INMUEBLES</v>
          </cell>
          <cell r="C5" t="str">
            <v>CONVOCATORIA PUBLICA ABREVIADA</v>
          </cell>
          <cell r="D5" t="str">
            <v>2 DV 1</v>
          </cell>
          <cell r="E5" t="str">
            <v>2 PERSONA JURÍDICA</v>
          </cell>
          <cell r="F5" t="str">
            <v>DIVISIÓN ADMINISTRATIVA</v>
          </cell>
          <cell r="G5" t="str">
            <v>SECRETARIA GENERAL</v>
          </cell>
          <cell r="I5" t="str">
            <v>2 CUMPLIMIENTO</v>
          </cell>
          <cell r="J5" t="str">
            <v>2 RUT - REGISTRO ÚNICO TRIBUTARIO</v>
          </cell>
          <cell r="L5" t="str">
            <v>2 FIDUCIA MERCANTIL EN GARANTÍA</v>
          </cell>
          <cell r="O5" t="str">
            <v>SERGIO PINO</v>
          </cell>
          <cell r="R5" t="str">
            <v>Firma Ordenador</v>
          </cell>
          <cell r="T5" t="str">
            <v>DIVISIÓN ADMINISTRATIVA</v>
          </cell>
          <cell r="V5" t="str">
            <v>2 SUPERVISOR</v>
          </cell>
          <cell r="X5" t="str">
            <v>Actualizado 2</v>
          </cell>
          <cell r="Z5" t="str">
            <v>VIGENCIA 2019</v>
          </cell>
          <cell r="AB5" t="str">
            <v>ADICION 2</v>
          </cell>
          <cell r="AD5" t="str">
            <v>PRORROGA 2</v>
          </cell>
          <cell r="AF5" t="str">
            <v>MODIFICACION 2</v>
          </cell>
          <cell r="AH5" t="str">
            <v>OTROSÍ No.2</v>
          </cell>
        </row>
        <row r="6">
          <cell r="B6" t="str">
            <v>3 CESIÓN DE CRÉDITOS</v>
          </cell>
          <cell r="C6" t="str">
            <v>CONVOCATORIA POR MERITOS</v>
          </cell>
          <cell r="D6" t="str">
            <v>3 DV 2</v>
          </cell>
          <cell r="E6" t="str">
            <v>3 P JURÍDICA - UNIÓN TEMPORAL o CONSORCIO</v>
          </cell>
          <cell r="F6" t="str">
            <v>DIVISIÓN COMERCIAL</v>
          </cell>
          <cell r="G6" t="str">
            <v>N/A</v>
          </cell>
          <cell r="I6" t="str">
            <v>3 ESTABILIDAD_CALIDAD DE LA OBRA</v>
          </cell>
          <cell r="J6" t="str">
            <v>3 CÉDULA DE CIUDADANÍA</v>
          </cell>
          <cell r="L6" t="str">
            <v>3 GARANTÍAS BANCARIAS A PRIMER REQUERIMIENTO</v>
          </cell>
          <cell r="O6" t="str">
            <v>DIEGO FELIPE SANCHEZ VALDERRAMA</v>
          </cell>
          <cell r="R6" t="str">
            <v>Firma Supervisor</v>
          </cell>
          <cell r="T6" t="str">
            <v>DIVISIÓN COMERCIAL</v>
          </cell>
          <cell r="V6" t="str">
            <v>3 INTERVENTOR y SUPERVISOR</v>
          </cell>
          <cell r="X6" t="str">
            <v>Actualizado 3</v>
          </cell>
          <cell r="Z6" t="str">
            <v>VIGENCIA 2020</v>
          </cell>
          <cell r="AB6" t="str">
            <v>ADICION 3</v>
          </cell>
          <cell r="AD6" t="str">
            <v>PRORROGA 3</v>
          </cell>
          <cell r="AF6" t="str">
            <v>MODIFICACION 3</v>
          </cell>
          <cell r="AH6" t="str">
            <v>OTROSÍ No.3</v>
          </cell>
        </row>
        <row r="7">
          <cell r="B7" t="str">
            <v>4 COMISION</v>
          </cell>
          <cell r="C7" t="str">
            <v>CONVOCATORIA DIRECTA</v>
          </cell>
          <cell r="D7" t="str">
            <v>4 DV 3</v>
          </cell>
          <cell r="F7" t="str">
            <v xml:space="preserve">DIVISIÓN DE AFILIADOS Y ENTIDADES </v>
          </cell>
          <cell r="I7" t="str">
            <v>4 PAGO DE SALARIOS_PRESTACIONES SOCIALES LEGALES</v>
          </cell>
          <cell r="J7" t="str">
            <v>4 CÉDULA DE EXTRANJERÍA</v>
          </cell>
          <cell r="L7" t="str">
            <v>4 ENDOSO EN GARANTÍA DE TÍTULOS VALORES</v>
          </cell>
          <cell r="O7" t="str">
            <v>RUBY ESPERANZA ARIAS CASTRO</v>
          </cell>
          <cell r="R7" t="str">
            <v>Revisión Secretaria General</v>
          </cell>
          <cell r="T7" t="str">
            <v xml:space="preserve">DIVISIÓN DE AFILIADOS Y ENTIDADES </v>
          </cell>
          <cell r="X7" t="str">
            <v>Actualizado 4</v>
          </cell>
          <cell r="Z7" t="str">
            <v>VIGENCIA 2021</v>
          </cell>
          <cell r="AB7" t="str">
            <v>ADICION 4</v>
          </cell>
          <cell r="AD7" t="str">
            <v>PRORROGA 4</v>
          </cell>
          <cell r="AF7" t="str">
            <v>MODIFICACION 4</v>
          </cell>
          <cell r="AH7" t="str">
            <v>OTROSÍ No.4</v>
          </cell>
        </row>
        <row r="8">
          <cell r="B8" t="str">
            <v>5 COMODATO</v>
          </cell>
          <cell r="D8" t="str">
            <v>5 DV 4</v>
          </cell>
          <cell r="F8" t="str">
            <v>DIVISIÓN DE CARTERA</v>
          </cell>
          <cell r="I8" t="str">
            <v>5 RESPONSABILIDAD EXTRACONTRACTUAL</v>
          </cell>
          <cell r="J8" t="str">
            <v>5 NO SE DILIGENCIA INFORMACIÓN PARA ESTE FORMULARIO EN ESTE PERÍODO DE REPORTE</v>
          </cell>
          <cell r="L8" t="str">
            <v>5 DEPÓSITO DE DINERO EN GARANTÍA</v>
          </cell>
          <cell r="O8" t="str">
            <v>JEFERSON VANEGAS RESTREPO</v>
          </cell>
          <cell r="T8" t="str">
            <v>DIVISIÓN DE CARTERA</v>
          </cell>
          <cell r="X8" t="str">
            <v>Actualizado 5</v>
          </cell>
          <cell r="Z8" t="str">
            <v>VIGENCIA 2022</v>
          </cell>
          <cell r="AB8" t="str">
            <v>ADICION 5</v>
          </cell>
          <cell r="AD8" t="str">
            <v>PRORROGA 5</v>
          </cell>
          <cell r="AF8" t="str">
            <v>MODIFICACION 5</v>
          </cell>
          <cell r="AH8" t="str">
            <v>OTROSÍ No.5</v>
          </cell>
        </row>
        <row r="9">
          <cell r="B9" t="str">
            <v>6 COMPRAVENTA MERCANTIL</v>
          </cell>
          <cell r="D9" t="str">
            <v>6 DV 5</v>
          </cell>
          <cell r="F9" t="str">
            <v>DIVISIÓN DE CESANTÍAS</v>
          </cell>
          <cell r="I9" t="str">
            <v>6 BUEN MANEJO_CORRECTA INVERSIÓN DEL ANTICIPO</v>
          </cell>
          <cell r="L9" t="str">
            <v>6 NO CONSTITUYÓ GARANTÍAS</v>
          </cell>
          <cell r="O9" t="str">
            <v>CLARA MILENA MARTINEZ RAIRAN</v>
          </cell>
          <cell r="T9" t="str">
            <v>DIVISIÓN DE CESANTÍAS</v>
          </cell>
          <cell r="X9" t="str">
            <v>Actualizado 6</v>
          </cell>
          <cell r="AB9" t="str">
            <v>ADICION 6</v>
          </cell>
          <cell r="AD9" t="str">
            <v>PRORROGA 6</v>
          </cell>
          <cell r="AF9" t="str">
            <v>MODIFICACION 6</v>
          </cell>
          <cell r="AH9" t="str">
            <v>OTROSÍ No.6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DIVISIÓN DE CONTABILIDAD</v>
          </cell>
          <cell r="I10" t="str">
            <v>7 CALIDAD_CORRECTO FUNCIONAMIENTO DE LOS BIENES SUMISTRADOS</v>
          </cell>
          <cell r="O10" t="str">
            <v>NELSON ANDRES CADENA ORTEGA</v>
          </cell>
          <cell r="T10" t="str">
            <v>DIVISIÓN DE CONTABILIDAD</v>
          </cell>
          <cell r="X10" t="str">
            <v>Actualizado 7</v>
          </cell>
          <cell r="AB10" t="str">
            <v>ADICION 7</v>
          </cell>
          <cell r="AD10" t="str">
            <v>PRORROGA 7</v>
          </cell>
          <cell r="AF10" t="str">
            <v>MODIFICACION 7</v>
          </cell>
          <cell r="AH10" t="str">
            <v>OTROSÍ No.7</v>
          </cell>
        </row>
        <row r="11">
          <cell r="B11" t="str">
            <v>8 CONCESIÓN</v>
          </cell>
          <cell r="D11" t="str">
            <v>8 DV 7</v>
          </cell>
          <cell r="F11" t="str">
            <v>DIVISIÓN DE CRÉDITO</v>
          </cell>
          <cell r="I11" t="str">
            <v>8 CALIDAD DL SERVICIO</v>
          </cell>
          <cell r="O11" t="str">
            <v>JOSE IVAN AVILA RICO</v>
          </cell>
          <cell r="T11" t="str">
            <v>DIVISIÓN DE CRÉDITO</v>
          </cell>
          <cell r="X11" t="str">
            <v>Actualizado 8</v>
          </cell>
          <cell r="AB11" t="str">
            <v>ADICION 8</v>
          </cell>
          <cell r="AD11" t="str">
            <v>PRORROGA 8</v>
          </cell>
          <cell r="AF11" t="str">
            <v>MODIFICACION 8</v>
          </cell>
          <cell r="AH11" t="str">
            <v>OTROSÍ No.8</v>
          </cell>
        </row>
        <row r="12">
          <cell r="B12" t="str">
            <v>9 CONSULTORÍA</v>
          </cell>
          <cell r="D12" t="str">
            <v>9 DV 8</v>
          </cell>
          <cell r="F12" t="str">
            <v>DIVISIÓN DE DESARROLLO ORGANIZACIONAL</v>
          </cell>
          <cell r="I12" t="str">
            <v>9 CONTRATO D GARANTÍA BANCARIA</v>
          </cell>
          <cell r="O12" t="str">
            <v>NATALIA ARANGO GIRALDO</v>
          </cell>
          <cell r="T12" t="str">
            <v>DIVISIÓN DE DESARROLLO ORGANIZACIONAL</v>
          </cell>
          <cell r="X12" t="str">
            <v>Actualizado 9</v>
          </cell>
          <cell r="AB12" t="str">
            <v>ADICION 9</v>
          </cell>
          <cell r="AD12" t="str">
            <v>PRORROGA 9</v>
          </cell>
          <cell r="AF12" t="str">
            <v>MODIFICACION 9</v>
          </cell>
          <cell r="AH12" t="str">
            <v>OTROSÍ No.9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DIVISIÓN DE GESTIÓN HUMANA</v>
          </cell>
          <cell r="I13" t="str">
            <v>10 CARTA DE CRÉDITO STAND-BY</v>
          </cell>
          <cell r="O13" t="str">
            <v>JANNET DEL CARMEN ESCOBAR LOPEZ</v>
          </cell>
          <cell r="T13" t="str">
            <v>DIVISIÓN DE GESTIÓN HUMANA</v>
          </cell>
          <cell r="X13" t="str">
            <v>Actualizado 10</v>
          </cell>
          <cell r="AB13" t="str">
            <v>ADICION 10</v>
          </cell>
          <cell r="AD13" t="str">
            <v>PRORROGA 10</v>
          </cell>
          <cell r="AF13" t="str">
            <v>MODIFICACION 10</v>
          </cell>
          <cell r="AH13" t="str">
            <v>OTROSÍ No.10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DIVISIÓN DE MERCADEO</v>
          </cell>
          <cell r="I14" t="str">
            <v>11 CONTRATO D GARANTÍA BANCARIA + CARTA D CRÉDITO STAND-BY</v>
          </cell>
          <cell r="T14" t="str">
            <v>DIVISIÓN DE MERCADEO</v>
          </cell>
          <cell r="X14" t="str">
            <v>No Aplica</v>
          </cell>
          <cell r="AB14" t="str">
            <v>NO APLICA</v>
          </cell>
          <cell r="AD14" t="str">
            <v>NO APLICA</v>
          </cell>
          <cell r="AF14" t="str">
            <v>NO APLICA</v>
          </cell>
          <cell r="AH14" t="str">
            <v>ACTA DE EJECUCIÓN</v>
          </cell>
        </row>
        <row r="15">
          <cell r="B15" t="str">
            <v>12 DEPÓSITO</v>
          </cell>
          <cell r="F15" t="str">
            <v>DIVISIÓN DE PLANEACIÓN FINANCIERA</v>
          </cell>
          <cell r="I15" t="str">
            <v>12 SERIEDAD D LA OFERTA + CUMPLIMIENTO</v>
          </cell>
          <cell r="T15" t="str">
            <v>DIVISIÓN DE PLANEACIÓN FINANCIERA</v>
          </cell>
          <cell r="AH15" t="str">
            <v>NO APLICA</v>
          </cell>
        </row>
        <row r="16">
          <cell r="B16" t="str">
            <v>13 FACTORING</v>
          </cell>
          <cell r="F16" t="str">
            <v>DIVISIÓN DE TESORERÍA</v>
          </cell>
          <cell r="I16" t="str">
            <v>13 SERIEDAD D LA OFERTA + ESTABILIDAD_CALIDAD D LA OBRA</v>
          </cell>
          <cell r="T16" t="str">
            <v>DIVISIÓN DE TESORERÍA</v>
          </cell>
        </row>
        <row r="17">
          <cell r="B17" t="str">
            <v>14 FIDUCIA y/o ENCARGO FIDUCIARIO</v>
          </cell>
          <cell r="F17" t="str">
            <v>DIVISIÓN INVESTIGACIÓN Y DESARROLLO DE PRODUCTOS</v>
          </cell>
          <cell r="I17" t="str">
            <v>14 SERIEDAD D LA OFERTA + PAGO D SALARIOS_PRESTACIONES SOCIALES LEGALES</v>
          </cell>
          <cell r="T17" t="str">
            <v>DIVISIÓN INVESTIGACIÓN Y DESARROLLO DE PRODUCTOS</v>
          </cell>
        </row>
        <row r="18">
          <cell r="B18" t="str">
            <v>15 FLETAMENTO</v>
          </cell>
          <cell r="F18" t="str">
            <v>DIVISIÓN PRESUPUESTO</v>
          </cell>
          <cell r="I18" t="str">
            <v>15 SERIEDAD D LA OFERTA + RESPONSABILIDAD EXTRACONTRACTUAL</v>
          </cell>
          <cell r="T18" t="str">
            <v>DIVISIÓN PRESUPUESTO</v>
          </cell>
        </row>
        <row r="19">
          <cell r="B19" t="str">
            <v>16 FRANQUICIA</v>
          </cell>
          <cell r="F19" t="str">
            <v>OFICINA COMERCIAL Y MERCADEO</v>
          </cell>
          <cell r="I19" t="str">
            <v>16 SERIEDAD D LA OFERTA + BUEN MANEJO_CORRECTA INVERSIÓN DEL ANTICIPO</v>
          </cell>
          <cell r="T19" t="str">
            <v>OFICINA COMERCIAL Y MERCADEO</v>
          </cell>
        </row>
        <row r="20">
          <cell r="B20" t="str">
            <v>17 INTERVENTORÍA</v>
          </cell>
          <cell r="F20" t="str">
            <v>OFICINA CONTROL INTERNO</v>
          </cell>
          <cell r="I20" t="str">
            <v>17 SERIEDAD DOFERTA + CALIDAD_CORRECTO FUNCIONAM D BIENES_SUMISTR</v>
          </cell>
          <cell r="T20" t="str">
            <v>OFICINA CONTROL INTERNO</v>
          </cell>
        </row>
        <row r="21">
          <cell r="B21" t="str">
            <v>18 LEASING</v>
          </cell>
          <cell r="F21" t="str">
            <v>OFICINA INFORMÁTICA</v>
          </cell>
          <cell r="I21" t="str">
            <v>18 SERIEDAD D LA OFERTA + CALIDAD DEL SERVICIO</v>
          </cell>
          <cell r="T21" t="str">
            <v>OFICINA INFORMÁTICA</v>
          </cell>
        </row>
        <row r="22">
          <cell r="B22" t="str">
            <v>19 MANTENIMIENTO y/o REPARACIÓN</v>
          </cell>
          <cell r="F22" t="str">
            <v>OFICINA JURÍDICA</v>
          </cell>
          <cell r="I22" t="str">
            <v>19 SERIEDAD D LA OFERTA + CUMPLIM + ESTABIL_CALIDAD D LA OBRA</v>
          </cell>
          <cell r="T22" t="str">
            <v>OFICINA JURÍDICA</v>
          </cell>
        </row>
        <row r="23">
          <cell r="B23" t="str">
            <v>20 MEDIACIÓN o MANDATO</v>
          </cell>
          <cell r="F23" t="str">
            <v>OFICINA PLANEACIÓN</v>
          </cell>
          <cell r="I23" t="str">
            <v>20 SERIEDAD D LA OFERTA + CUMPLIM + PAGO D SALARIOS_PRESTAC SOC LEGALES</v>
          </cell>
          <cell r="T23" t="str">
            <v>OFICINA PLANEACIÓN</v>
          </cell>
        </row>
        <row r="24">
          <cell r="B24" t="str">
            <v>21 OBRA PÚBLICA</v>
          </cell>
          <cell r="F24" t="str">
            <v>SECRETARIA GENERAL</v>
          </cell>
          <cell r="I24" t="str">
            <v>21 SERIEDAD D LA OFERTA + CUMPLIM + RESPONSAB EXTRACONTRACTUAL</v>
          </cell>
          <cell r="T24" t="str">
            <v>SECRETARIA GENERAL</v>
          </cell>
        </row>
        <row r="25">
          <cell r="B25" t="str">
            <v>22 PERMUTA</v>
          </cell>
          <cell r="F25" t="str">
            <v>VICEPRESIDENCIA DE CRÉDITO Y CESANTÍAS</v>
          </cell>
          <cell r="I25" t="str">
            <v>22 SERIEDAD D LA OFERTA + CUMPLIM + BUEN MANEJO_CORRECTA INVER  DL ANTICIPO</v>
          </cell>
          <cell r="T25" t="str">
            <v>VICEPRESIDENCIA DE CRÉDITO Y CESANTÍAS</v>
          </cell>
        </row>
        <row r="26">
          <cell r="B26" t="str">
            <v>23 PRESTACIÓN DE SERVICIOS</v>
          </cell>
          <cell r="F26" t="str">
            <v>VICEPRESIDENCIA DE RIESGO</v>
          </cell>
          <cell r="I26" t="str">
            <v xml:space="preserve">23 SERIEDAD D LA OFERTA + CUMPLIM + CALIDAD_CORRECTO FUNCIONAM D LOS BIENES SUMIN </v>
          </cell>
          <cell r="T26" t="str">
            <v>VICEPRESIDENCIA DE RIESGO</v>
          </cell>
        </row>
        <row r="27">
          <cell r="B27" t="str">
            <v>24 PRESTACIÓN DE SERVICIOS DE SALUD</v>
          </cell>
          <cell r="F27" t="str">
            <v>VICEPRESIDENCIA FINANCIERA</v>
          </cell>
          <cell r="I27" t="str">
            <v>24 SERIEDAD D LA OFERTA + CUMPLIM + CALIDAD DL SERVICIO</v>
          </cell>
          <cell r="T27" t="str">
            <v>VICEPRESIDENCIA FINANCIERA</v>
          </cell>
        </row>
        <row r="28">
          <cell r="B28" t="str">
            <v>25 PRÉSTAMO o MUTUO</v>
          </cell>
          <cell r="F28" t="str">
            <v>CENTRO DE ESTUDIOS</v>
          </cell>
          <cell r="I28" t="str">
            <v>25 SERIEDAD D OFERTA + CUMPLIM + ESTABIL_CALIDAD D OBRA+ PAGO SALAR_PRESTAC SOC LEG</v>
          </cell>
          <cell r="T28" t="str">
            <v>CENTRO DE ESTUDIOS</v>
          </cell>
        </row>
        <row r="29">
          <cell r="B29" t="str">
            <v>26 PUBLICIDAD</v>
          </cell>
          <cell r="F29" t="str">
            <v>GRUPO DE COMUNICACIONES</v>
          </cell>
          <cell r="I29" t="str">
            <v>26 SERIEDAD D OFERTA + CUMPLIM + ESTABIL_CALIDAD D OBRA+ RESPONSAB EXTRACONTRACTUAL</v>
          </cell>
        </row>
        <row r="30">
          <cell r="B30" t="str">
            <v>27 RENTING</v>
          </cell>
          <cell r="F30" t="str">
            <v>NO APLICA</v>
          </cell>
          <cell r="I30" t="str">
            <v>30 SERIEDAD D LA OFERTA + CUMPLIM + ESTABIL_CALIDAD D OBRA+ CALIDAD DL SERVICIO</v>
          </cell>
        </row>
        <row r="31">
          <cell r="B31" t="str">
            <v>28 SEGUROS</v>
          </cell>
          <cell r="I31" t="str">
            <v>40 CUMPLIM+ ESTABIL_CALIDAD D LA OBRA</v>
          </cell>
        </row>
        <row r="32">
          <cell r="B32" t="str">
            <v>29 TRANSPORTE</v>
          </cell>
          <cell r="I32" t="str">
            <v>41 CUMPLIM+ PAGO D SALARIOS_PRESTAC SOC LEGALES</v>
          </cell>
        </row>
        <row r="33">
          <cell r="B33" t="str">
            <v>30 OTROS</v>
          </cell>
          <cell r="I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I34" t="str">
            <v>43 CUMPLIM+ BUEN MANEJO_CORRECTA INVER  DL ANTICIPO</v>
          </cell>
        </row>
        <row r="35">
          <cell r="I35" t="str">
            <v xml:space="preserve">44 CUMPLIM+ CALIDAD_CORRECTO FUNCIONAM D LOS BIENES SUMIN </v>
          </cell>
        </row>
        <row r="36">
          <cell r="I36" t="str">
            <v>45 CUMPLIM+ CALIDAD DL SERVICIO</v>
          </cell>
        </row>
        <row r="37">
          <cell r="I37" t="str">
            <v>46 CUMPLIM+ ESTABIL_CALIDAD D OBRA+ PAGO D SALARIOS_PRESTAC SOC LEGALES</v>
          </cell>
        </row>
        <row r="38">
          <cell r="I38" t="str">
            <v>47 CUMPLIM+ ESTABIL_CALIDAD D OBRA+ RESPONSAB EXTRACONTRACTUAL</v>
          </cell>
        </row>
        <row r="39">
          <cell r="I39" t="str">
            <v>48 CUMPLIM+ ESTABIL_CALIDAD D OBRA+ BUEN MANEJO_CORRECTA INVER  DL ANTICIPO</v>
          </cell>
        </row>
        <row r="40">
          <cell r="I40" t="str">
            <v xml:space="preserve">49 CUMPLIM+ ESTABIL_CALIDAD D OBRA+ CALIDAD_CORRECTO FUNCIONAM D LOS BIENES SUMIN </v>
          </cell>
        </row>
        <row r="41">
          <cell r="I41" t="str">
            <v xml:space="preserve">50 CUMPLIM+ ESTABIL_CALIDAD D OBRA+ CALIDAD_CORRECTO FUNCIONAM D LOS BIENES SUMIN </v>
          </cell>
        </row>
        <row r="42">
          <cell r="I42" t="str">
            <v>51 CUMPLIM+ ESTABIL_CALIDAD D OBRA+ CALIDAD DL SERVICIO</v>
          </cell>
        </row>
        <row r="43">
          <cell r="I43" t="str">
            <v>61 ESTABIL_CALIDAD D OBRA+ PAGO D SALARIOS_PRESTAC SOC LEGALES</v>
          </cell>
        </row>
        <row r="44">
          <cell r="I44" t="str">
            <v>62 ESTABIL_CALIDAD D OBRA+ RESPONSAB EXTRACONTRACTUAL</v>
          </cell>
        </row>
        <row r="45">
          <cell r="I45" t="str">
            <v>63 ESTABIL_CALIDAD D OBRA+ BUEN MANEJO_CORRECTA INVER  DL ANTICIPO</v>
          </cell>
        </row>
        <row r="46">
          <cell r="I46" t="str">
            <v xml:space="preserve">64 ESTABIL_CALIDAD D OBRA+ CALIDAD_CORRECTO FUNCIONAM D LOS BIENES SUMIN </v>
          </cell>
        </row>
        <row r="47">
          <cell r="I47" t="str">
            <v xml:space="preserve">65 ESTABIL_CALIDAD D OBRA+ CALIDAD_CORRECTO FUNCIONAM D LOS BIENES SUMIN </v>
          </cell>
        </row>
        <row r="48">
          <cell r="I48" t="str">
            <v>66 ESTABIL_CALIDAD D OBRA+ CALIDAD DL SERVICIO</v>
          </cell>
        </row>
        <row r="49">
          <cell r="I49" t="str">
            <v>70 ESTABIL_CALIDAD D OBRA+ PAGO D SALARIOS_PRESTAC SOC LEG + CALIDAD DL SERVICIO</v>
          </cell>
        </row>
        <row r="50">
          <cell r="I50" t="str">
            <v>76 PAGO D SALARIOS_PRESTAC SOC LEG + RESPONSAB EXTRACONTRACTUAL</v>
          </cell>
        </row>
        <row r="51">
          <cell r="I51" t="str">
            <v>77 PAGO D SALARIOS_PRESTAC SOC LEG + BUEN MANEJO_CORRECTA INVER  DL ANTICIPO</v>
          </cell>
        </row>
        <row r="52">
          <cell r="I52" t="str">
            <v xml:space="preserve">78 PAGO D SALARIOS_PRESTAC SOC LEG + CALIDAD_CORRECTO FUNCIONAM D LOS BIENES SUMIN </v>
          </cell>
        </row>
        <row r="53">
          <cell r="I53" t="str">
            <v>79 PAGO D SALARIOS_PRESTAC SOC LEG + CALIDAD DL SERVICIO</v>
          </cell>
        </row>
        <row r="54">
          <cell r="I54" t="str">
            <v>85 RESPONSAB EXTRACONTRACTUAL + BUEN MANEJO_CORRECTA INVER  DL ANTICIPO</v>
          </cell>
        </row>
        <row r="55">
          <cell r="I55" t="str">
            <v xml:space="preserve">86 RESPONSAB EXTRACONTRACTUAL + CALIDAD_CORRECTO FUNCIONAM D LOS BIENES SUMIN </v>
          </cell>
        </row>
        <row r="56">
          <cell r="I56" t="str">
            <v>87 RESPONSAB EXTRACONTRACTUAL + CALIDAD DL SERVICIO</v>
          </cell>
        </row>
        <row r="57">
          <cell r="I57" t="str">
            <v>91 CALIDAD_CORRECTO FUNCIONAM D LOS BIENES SUMIN  + CALIDAD DL SERVICIO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6DF69-EBEF-47E7-B2EA-FA2503A09EEC}">
  <sheetPr>
    <tabColor theme="8" tint="-0.499984740745262"/>
  </sheetPr>
  <dimension ref="A1:XBM24"/>
  <sheetViews>
    <sheetView showGridLines="0" tabSelected="1" topLeftCell="A2" zoomScale="110" zoomScaleNormal="110" zoomScaleSheetLayoutView="100" workbookViewId="0">
      <pane ySplit="1" topLeftCell="A3" activePane="bottomLeft" state="frozen"/>
      <selection activeCell="A2" sqref="A2"/>
      <selection pane="bottomLeft" activeCell="A6" sqref="A6"/>
    </sheetView>
  </sheetViews>
  <sheetFormatPr baseColWidth="10" defaultRowHeight="15" x14ac:dyDescent="0.25"/>
  <cols>
    <col min="1" max="1" width="3.7109375" style="4" customWidth="1"/>
    <col min="2" max="2" width="14.140625" style="35" customWidth="1"/>
    <col min="3" max="3" width="12.140625" style="34" customWidth="1"/>
    <col min="4" max="4" width="13.140625" style="34" customWidth="1"/>
    <col min="5" max="5" width="9.5703125" style="33" customWidth="1"/>
    <col min="6" max="6" width="5.85546875" style="28" customWidth="1"/>
    <col min="7" max="7" width="13.140625" style="28" customWidth="1"/>
    <col min="8" max="8" width="17" style="36" customWidth="1"/>
    <col min="9" max="9" width="46.42578125" style="37" customWidth="1"/>
    <col min="10" max="10" width="11.5703125" style="38" customWidth="1"/>
    <col min="11" max="11" width="12.85546875" style="34" customWidth="1"/>
    <col min="12" max="12" width="19.42578125" style="39" customWidth="1"/>
    <col min="13" max="16384" width="11.42578125" style="34"/>
  </cols>
  <sheetData>
    <row r="1" spans="1:12" s="4" customFormat="1" ht="21.75" hidden="1" customHeight="1" x14ac:dyDescent="0.25">
      <c r="A1" s="1"/>
      <c r="B1" s="2"/>
      <c r="C1" s="2"/>
      <c r="D1" s="2"/>
      <c r="E1" s="2"/>
      <c r="F1" s="2"/>
      <c r="G1" s="2"/>
      <c r="H1" s="3"/>
      <c r="I1" s="3"/>
      <c r="J1" s="2"/>
      <c r="K1" s="2"/>
      <c r="L1" s="2"/>
    </row>
    <row r="2" spans="1:12" s="5" customFormat="1" ht="22.5" x14ac:dyDescent="0.2">
      <c r="A2" s="40" t="s">
        <v>0</v>
      </c>
      <c r="B2" s="41" t="s">
        <v>95</v>
      </c>
      <c r="C2" s="41" t="s">
        <v>13</v>
      </c>
      <c r="D2" s="41" t="s">
        <v>14</v>
      </c>
      <c r="E2" s="42" t="s">
        <v>15</v>
      </c>
      <c r="F2" s="42" t="s">
        <v>1</v>
      </c>
      <c r="G2" s="42" t="s">
        <v>16</v>
      </c>
      <c r="H2" s="43" t="s">
        <v>17</v>
      </c>
      <c r="I2" s="43" t="s">
        <v>18</v>
      </c>
      <c r="J2" s="44" t="s">
        <v>19</v>
      </c>
      <c r="K2" s="44" t="s">
        <v>20</v>
      </c>
      <c r="L2" s="45" t="s">
        <v>21</v>
      </c>
    </row>
    <row r="3" spans="1:12" s="12" customFormat="1" ht="54" x14ac:dyDescent="0.2">
      <c r="A3" s="6">
        <v>1</v>
      </c>
      <c r="B3" s="7" t="s">
        <v>5</v>
      </c>
      <c r="C3" s="14" t="s">
        <v>31</v>
      </c>
      <c r="D3" s="14" t="s">
        <v>33</v>
      </c>
      <c r="E3" s="21">
        <v>78</v>
      </c>
      <c r="F3" s="13">
        <v>2020</v>
      </c>
      <c r="G3" s="13" t="s">
        <v>24</v>
      </c>
      <c r="H3" s="25" t="s">
        <v>29</v>
      </c>
      <c r="I3" s="26" t="s">
        <v>34</v>
      </c>
      <c r="J3" s="16">
        <v>44048</v>
      </c>
      <c r="K3" s="15" t="s">
        <v>8</v>
      </c>
      <c r="L3" s="18">
        <v>452655428</v>
      </c>
    </row>
    <row r="4" spans="1:12" s="12" customFormat="1" ht="54" customHeight="1" x14ac:dyDescent="0.2">
      <c r="A4" s="6">
        <v>2</v>
      </c>
      <c r="B4" s="7" t="s">
        <v>11</v>
      </c>
      <c r="C4" s="14" t="s">
        <v>31</v>
      </c>
      <c r="D4" s="14" t="s">
        <v>35</v>
      </c>
      <c r="E4" s="21">
        <v>79</v>
      </c>
      <c r="F4" s="13">
        <v>2020</v>
      </c>
      <c r="G4" s="13" t="s">
        <v>24</v>
      </c>
      <c r="H4" s="25" t="s">
        <v>36</v>
      </c>
      <c r="I4" s="11" t="s">
        <v>37</v>
      </c>
      <c r="J4" s="16">
        <v>44053</v>
      </c>
      <c r="K4" s="15" t="s">
        <v>7</v>
      </c>
      <c r="L4" s="18">
        <v>1190797300</v>
      </c>
    </row>
    <row r="5" spans="1:12" s="12" customFormat="1" ht="38.25" x14ac:dyDescent="0.2">
      <c r="A5" s="6">
        <v>3</v>
      </c>
      <c r="B5" s="7" t="s">
        <v>2</v>
      </c>
      <c r="C5" s="14" t="s">
        <v>32</v>
      </c>
      <c r="D5" s="27" t="s">
        <v>38</v>
      </c>
      <c r="E5" s="21">
        <v>80</v>
      </c>
      <c r="F5" s="13">
        <v>2020</v>
      </c>
      <c r="G5" s="13" t="s">
        <v>24</v>
      </c>
      <c r="H5" s="25" t="s">
        <v>28</v>
      </c>
      <c r="I5" s="11" t="s">
        <v>39</v>
      </c>
      <c r="J5" s="29">
        <v>44053</v>
      </c>
      <c r="K5" s="15" t="s">
        <v>12</v>
      </c>
      <c r="L5" s="18">
        <v>271479576.72000003</v>
      </c>
    </row>
    <row r="6" spans="1:12" s="12" customFormat="1" ht="78.75" customHeight="1" x14ac:dyDescent="0.2">
      <c r="A6" s="6">
        <v>4</v>
      </c>
      <c r="B6" s="7" t="s">
        <v>2</v>
      </c>
      <c r="C6" s="14" t="s">
        <v>32</v>
      </c>
      <c r="D6" s="27" t="s">
        <v>40</v>
      </c>
      <c r="E6" s="21">
        <v>82</v>
      </c>
      <c r="F6" s="13">
        <v>2020</v>
      </c>
      <c r="G6" s="30" t="s">
        <v>22</v>
      </c>
      <c r="H6" s="25" t="s">
        <v>41</v>
      </c>
      <c r="I6" s="11" t="s">
        <v>42</v>
      </c>
      <c r="J6" s="29">
        <v>44053</v>
      </c>
      <c r="K6" s="15" t="s">
        <v>12</v>
      </c>
      <c r="L6" s="18">
        <v>323304853.83999997</v>
      </c>
    </row>
    <row r="7" spans="1:12" s="12" customFormat="1" ht="27" customHeight="1" x14ac:dyDescent="0.2">
      <c r="A7" s="6">
        <v>5</v>
      </c>
      <c r="B7" s="7" t="s">
        <v>2</v>
      </c>
      <c r="C7" s="14" t="s">
        <v>32</v>
      </c>
      <c r="D7" s="27" t="s">
        <v>43</v>
      </c>
      <c r="E7" s="21">
        <v>83</v>
      </c>
      <c r="F7" s="13">
        <v>2020</v>
      </c>
      <c r="G7" s="30" t="s">
        <v>24</v>
      </c>
      <c r="H7" s="25" t="s">
        <v>44</v>
      </c>
      <c r="I7" s="11" t="s">
        <v>45</v>
      </c>
      <c r="J7" s="29">
        <v>44053</v>
      </c>
      <c r="K7" s="15" t="s">
        <v>12</v>
      </c>
      <c r="L7" s="18">
        <v>413803385.35000002</v>
      </c>
    </row>
    <row r="8" spans="1:12" s="12" customFormat="1" ht="48" x14ac:dyDescent="0.2">
      <c r="A8" s="6">
        <v>6</v>
      </c>
      <c r="B8" s="7" t="s">
        <v>2</v>
      </c>
      <c r="C8" s="14" t="s">
        <v>32</v>
      </c>
      <c r="D8" s="27" t="s">
        <v>46</v>
      </c>
      <c r="E8" s="21">
        <v>84</v>
      </c>
      <c r="F8" s="13">
        <v>2020</v>
      </c>
      <c r="G8" s="31" t="s">
        <v>22</v>
      </c>
      <c r="H8" s="25" t="s">
        <v>47</v>
      </c>
      <c r="I8" s="11" t="s">
        <v>48</v>
      </c>
      <c r="J8" s="29">
        <v>44053</v>
      </c>
      <c r="K8" s="15" t="s">
        <v>12</v>
      </c>
      <c r="L8" s="18">
        <v>379263609.13999999</v>
      </c>
    </row>
    <row r="9" spans="1:12" s="12" customFormat="1" ht="45" x14ac:dyDescent="0.2">
      <c r="A9" s="6">
        <v>7</v>
      </c>
      <c r="B9" s="7" t="s">
        <v>2</v>
      </c>
      <c r="C9" s="14" t="s">
        <v>32</v>
      </c>
      <c r="D9" s="27" t="s">
        <v>49</v>
      </c>
      <c r="E9" s="21">
        <v>85</v>
      </c>
      <c r="F9" s="13">
        <v>2020</v>
      </c>
      <c r="G9" s="30" t="s">
        <v>24</v>
      </c>
      <c r="H9" s="25" t="s">
        <v>50</v>
      </c>
      <c r="I9" s="11" t="s">
        <v>51</v>
      </c>
      <c r="J9" s="29">
        <v>44053</v>
      </c>
      <c r="K9" s="15" t="s">
        <v>12</v>
      </c>
      <c r="L9" s="18">
        <v>55687454.93</v>
      </c>
    </row>
    <row r="10" spans="1:12" s="12" customFormat="1" ht="48" x14ac:dyDescent="0.2">
      <c r="A10" s="6">
        <v>8</v>
      </c>
      <c r="B10" s="7" t="s">
        <v>2</v>
      </c>
      <c r="C10" s="14" t="s">
        <v>32</v>
      </c>
      <c r="D10" s="27" t="s">
        <v>52</v>
      </c>
      <c r="E10" s="21">
        <v>86</v>
      </c>
      <c r="F10" s="13">
        <v>2020</v>
      </c>
      <c r="G10" s="30" t="s">
        <v>22</v>
      </c>
      <c r="H10" s="25" t="s">
        <v>41</v>
      </c>
      <c r="I10" s="11" t="s">
        <v>53</v>
      </c>
      <c r="J10" s="29">
        <v>44053</v>
      </c>
      <c r="K10" s="15" t="s">
        <v>12</v>
      </c>
      <c r="L10" s="18">
        <v>368554969.13</v>
      </c>
    </row>
    <row r="11" spans="1:12" s="12" customFormat="1" ht="48" x14ac:dyDescent="0.2">
      <c r="A11" s="6">
        <v>9</v>
      </c>
      <c r="B11" s="7" t="s">
        <v>2</v>
      </c>
      <c r="C11" s="14" t="s">
        <v>32</v>
      </c>
      <c r="D11" s="27" t="s">
        <v>54</v>
      </c>
      <c r="E11" s="21">
        <v>87</v>
      </c>
      <c r="F11" s="13">
        <v>2020</v>
      </c>
      <c r="G11" s="30" t="s">
        <v>22</v>
      </c>
      <c r="H11" s="25" t="s">
        <v>55</v>
      </c>
      <c r="I11" s="11" t="s">
        <v>56</v>
      </c>
      <c r="J11" s="29">
        <v>44053</v>
      </c>
      <c r="K11" s="15" t="s">
        <v>12</v>
      </c>
      <c r="L11" s="18">
        <v>184096001.06999999</v>
      </c>
    </row>
    <row r="12" spans="1:12" s="12" customFormat="1" ht="48" x14ac:dyDescent="0.2">
      <c r="A12" s="6">
        <v>10</v>
      </c>
      <c r="B12" s="7" t="s">
        <v>2</v>
      </c>
      <c r="C12" s="14" t="s">
        <v>32</v>
      </c>
      <c r="D12" s="27" t="s">
        <v>57</v>
      </c>
      <c r="E12" s="21">
        <v>88</v>
      </c>
      <c r="F12" s="13">
        <v>2020</v>
      </c>
      <c r="G12" s="30" t="s">
        <v>22</v>
      </c>
      <c r="H12" s="25" t="s">
        <v>41</v>
      </c>
      <c r="I12" s="11" t="s">
        <v>58</v>
      </c>
      <c r="J12" s="29">
        <v>44053</v>
      </c>
      <c r="K12" s="15" t="s">
        <v>12</v>
      </c>
      <c r="L12" s="18">
        <v>321282369.98000002</v>
      </c>
    </row>
    <row r="13" spans="1:12" s="12" customFormat="1" ht="85.5" customHeight="1" x14ac:dyDescent="0.2">
      <c r="A13" s="6">
        <v>11</v>
      </c>
      <c r="B13" s="7" t="s">
        <v>2</v>
      </c>
      <c r="C13" s="14" t="s">
        <v>32</v>
      </c>
      <c r="D13" s="27" t="s">
        <v>59</v>
      </c>
      <c r="E13" s="21">
        <v>89</v>
      </c>
      <c r="F13" s="13">
        <v>2020</v>
      </c>
      <c r="G13" s="30" t="s">
        <v>24</v>
      </c>
      <c r="H13" s="25" t="s">
        <v>60</v>
      </c>
      <c r="I13" s="11" t="s">
        <v>61</v>
      </c>
      <c r="J13" s="29">
        <v>44053</v>
      </c>
      <c r="K13" s="15" t="s">
        <v>12</v>
      </c>
      <c r="L13" s="18">
        <v>2708207437.4200001</v>
      </c>
    </row>
    <row r="14" spans="1:12" s="12" customFormat="1" ht="45" customHeight="1" x14ac:dyDescent="0.2">
      <c r="A14" s="6">
        <v>12</v>
      </c>
      <c r="B14" s="7" t="s">
        <v>10</v>
      </c>
      <c r="C14" s="14" t="s">
        <v>30</v>
      </c>
      <c r="D14" s="14" t="s">
        <v>62</v>
      </c>
      <c r="E14" s="21">
        <v>90</v>
      </c>
      <c r="F14" s="13">
        <v>2020</v>
      </c>
      <c r="G14" s="30" t="s">
        <v>24</v>
      </c>
      <c r="H14" s="25" t="s">
        <v>63</v>
      </c>
      <c r="I14" s="32" t="s">
        <v>64</v>
      </c>
      <c r="J14" s="29">
        <v>44062</v>
      </c>
      <c r="K14" s="15" t="s">
        <v>6</v>
      </c>
      <c r="L14" s="18">
        <v>834000000</v>
      </c>
    </row>
    <row r="15" spans="1:12" s="12" customFormat="1" ht="27.75" x14ac:dyDescent="0.2">
      <c r="A15" s="6">
        <v>13</v>
      </c>
      <c r="B15" s="7" t="s">
        <v>2</v>
      </c>
      <c r="C15" s="14" t="s">
        <v>30</v>
      </c>
      <c r="D15" s="14" t="s">
        <v>65</v>
      </c>
      <c r="E15" s="21">
        <v>91</v>
      </c>
      <c r="F15" s="13">
        <v>2020</v>
      </c>
      <c r="G15" s="13" t="s">
        <v>23</v>
      </c>
      <c r="H15" s="25" t="s">
        <v>66</v>
      </c>
      <c r="I15" s="32" t="s">
        <v>67</v>
      </c>
      <c r="J15" s="16">
        <v>44056</v>
      </c>
      <c r="K15" s="15" t="s">
        <v>6</v>
      </c>
      <c r="L15" s="18">
        <v>79297968</v>
      </c>
    </row>
    <row r="16" spans="1:12" s="12" customFormat="1" ht="24" x14ac:dyDescent="0.2">
      <c r="A16" s="6">
        <v>14</v>
      </c>
      <c r="B16" s="7" t="s">
        <v>2</v>
      </c>
      <c r="C16" s="14" t="s">
        <v>30</v>
      </c>
      <c r="D16" s="14" t="s">
        <v>68</v>
      </c>
      <c r="E16" s="21">
        <v>92</v>
      </c>
      <c r="F16" s="13">
        <v>2020</v>
      </c>
      <c r="G16" s="13" t="s">
        <v>23</v>
      </c>
      <c r="H16" s="25" t="s">
        <v>27</v>
      </c>
      <c r="I16" s="11" t="s">
        <v>69</v>
      </c>
      <c r="J16" s="16">
        <v>44062</v>
      </c>
      <c r="K16" s="15" t="s">
        <v>6</v>
      </c>
      <c r="L16" s="18">
        <v>10611240</v>
      </c>
    </row>
    <row r="17" spans="1:12 16286:16289" s="12" customFormat="1" ht="36" x14ac:dyDescent="0.2">
      <c r="A17" s="6">
        <v>15</v>
      </c>
      <c r="B17" s="7" t="s">
        <v>3</v>
      </c>
      <c r="C17" s="14" t="s">
        <v>30</v>
      </c>
      <c r="D17" s="14" t="s">
        <v>70</v>
      </c>
      <c r="E17" s="21">
        <v>93</v>
      </c>
      <c r="F17" s="13">
        <v>2020</v>
      </c>
      <c r="G17" s="13" t="s">
        <v>24</v>
      </c>
      <c r="H17" s="25" t="s">
        <v>71</v>
      </c>
      <c r="I17" s="11" t="s">
        <v>72</v>
      </c>
      <c r="J17" s="16">
        <v>44063</v>
      </c>
      <c r="K17" s="15" t="s">
        <v>4</v>
      </c>
      <c r="L17" s="18">
        <v>121621804</v>
      </c>
    </row>
    <row r="18" spans="1:12 16286:16289" s="12" customFormat="1" ht="63" customHeight="1" x14ac:dyDescent="0.2">
      <c r="A18" s="6">
        <v>16</v>
      </c>
      <c r="B18" s="7" t="s">
        <v>3</v>
      </c>
      <c r="C18" s="8" t="s">
        <v>25</v>
      </c>
      <c r="D18" s="8" t="s">
        <v>73</v>
      </c>
      <c r="E18" s="21">
        <v>94</v>
      </c>
      <c r="F18" s="9">
        <v>2020</v>
      </c>
      <c r="G18" s="13" t="s">
        <v>24</v>
      </c>
      <c r="H18" s="25" t="s">
        <v>74</v>
      </c>
      <c r="I18" s="11" t="s">
        <v>75</v>
      </c>
      <c r="J18" s="16">
        <v>44063</v>
      </c>
      <c r="K18" s="15" t="s">
        <v>6</v>
      </c>
      <c r="L18" s="18">
        <v>13980336675</v>
      </c>
      <c r="XBJ18" s="22"/>
      <c r="XBK18" s="17"/>
      <c r="XBL18" s="7"/>
      <c r="XBM18" s="7"/>
    </row>
    <row r="19" spans="1:12 16286:16289" s="12" customFormat="1" ht="56.25" x14ac:dyDescent="0.2">
      <c r="A19" s="6">
        <v>17</v>
      </c>
      <c r="B19" s="7" t="s">
        <v>3</v>
      </c>
      <c r="C19" s="14" t="s">
        <v>30</v>
      </c>
      <c r="D19" s="14" t="s">
        <v>80</v>
      </c>
      <c r="E19" s="21">
        <v>95</v>
      </c>
      <c r="F19" s="13">
        <v>2020</v>
      </c>
      <c r="G19" s="13" t="s">
        <v>24</v>
      </c>
      <c r="H19" s="25" t="s">
        <v>81</v>
      </c>
      <c r="I19" s="24" t="s">
        <v>82</v>
      </c>
      <c r="J19" s="16">
        <v>44063</v>
      </c>
      <c r="K19" s="15" t="s">
        <v>6</v>
      </c>
      <c r="L19" s="19">
        <v>679483117</v>
      </c>
    </row>
    <row r="20" spans="1:12 16286:16289" s="12" customFormat="1" ht="45" customHeight="1" x14ac:dyDescent="0.2">
      <c r="A20" s="6">
        <v>18</v>
      </c>
      <c r="B20" s="7" t="s">
        <v>3</v>
      </c>
      <c r="C20" s="14" t="s">
        <v>26</v>
      </c>
      <c r="D20" s="14" t="s">
        <v>83</v>
      </c>
      <c r="E20" s="21">
        <v>96</v>
      </c>
      <c r="F20" s="13">
        <v>2020</v>
      </c>
      <c r="G20" s="13" t="s">
        <v>24</v>
      </c>
      <c r="H20" s="10" t="s">
        <v>84</v>
      </c>
      <c r="I20" s="23" t="s">
        <v>85</v>
      </c>
      <c r="J20" s="16">
        <v>44069</v>
      </c>
      <c r="K20" s="15" t="s">
        <v>6</v>
      </c>
      <c r="L20" s="18">
        <v>4381318554</v>
      </c>
    </row>
    <row r="21" spans="1:12 16286:16289" s="12" customFormat="1" ht="63" x14ac:dyDescent="0.2">
      <c r="A21" s="6">
        <v>19</v>
      </c>
      <c r="B21" s="7" t="s">
        <v>9</v>
      </c>
      <c r="C21" s="14" t="s">
        <v>30</v>
      </c>
      <c r="D21" s="14" t="s">
        <v>86</v>
      </c>
      <c r="E21" s="21">
        <v>97</v>
      </c>
      <c r="F21" s="13">
        <v>2020</v>
      </c>
      <c r="G21" s="13" t="s">
        <v>24</v>
      </c>
      <c r="H21" s="10" t="s">
        <v>87</v>
      </c>
      <c r="I21" s="11" t="s">
        <v>88</v>
      </c>
      <c r="J21" s="16">
        <v>44070</v>
      </c>
      <c r="K21" s="15" t="s">
        <v>8</v>
      </c>
      <c r="L21" s="18">
        <v>15100000000</v>
      </c>
    </row>
    <row r="22" spans="1:12 16286:16289" s="12" customFormat="1" ht="27" x14ac:dyDescent="0.2">
      <c r="A22" s="6">
        <v>20</v>
      </c>
      <c r="B22" s="7" t="s">
        <v>2</v>
      </c>
      <c r="C22" s="14" t="s">
        <v>30</v>
      </c>
      <c r="D22" s="14" t="s">
        <v>89</v>
      </c>
      <c r="E22" s="21">
        <v>98</v>
      </c>
      <c r="F22" s="13">
        <v>2020</v>
      </c>
      <c r="G22" s="13" t="s">
        <v>23</v>
      </c>
      <c r="H22" s="25" t="s">
        <v>90</v>
      </c>
      <c r="I22" s="11" t="s">
        <v>91</v>
      </c>
      <c r="J22" s="20">
        <v>44074</v>
      </c>
      <c r="K22" s="15" t="s">
        <v>6</v>
      </c>
      <c r="L22" s="18">
        <v>93480000</v>
      </c>
    </row>
    <row r="23" spans="1:12 16286:16289" s="12" customFormat="1" ht="54" customHeight="1" x14ac:dyDescent="0.2">
      <c r="A23" s="6">
        <v>21</v>
      </c>
      <c r="B23" s="7" t="s">
        <v>2</v>
      </c>
      <c r="C23" s="14" t="s">
        <v>30</v>
      </c>
      <c r="D23" s="14" t="s">
        <v>92</v>
      </c>
      <c r="E23" s="21">
        <v>99</v>
      </c>
      <c r="F23" s="13">
        <v>2020</v>
      </c>
      <c r="G23" s="13" t="s">
        <v>24</v>
      </c>
      <c r="H23" s="25" t="s">
        <v>93</v>
      </c>
      <c r="I23" s="11" t="s">
        <v>94</v>
      </c>
      <c r="J23" s="16">
        <v>44071</v>
      </c>
      <c r="K23" s="15" t="s">
        <v>6</v>
      </c>
      <c r="L23" s="18">
        <v>200000000</v>
      </c>
    </row>
    <row r="24" spans="1:12 16286:16289" s="12" customFormat="1" ht="36" customHeight="1" x14ac:dyDescent="0.2">
      <c r="A24" s="6">
        <v>22</v>
      </c>
      <c r="B24" s="7" t="s">
        <v>3</v>
      </c>
      <c r="C24" s="8" t="s">
        <v>25</v>
      </c>
      <c r="D24" s="8" t="s">
        <v>76</v>
      </c>
      <c r="E24" s="21" t="s">
        <v>77</v>
      </c>
      <c r="F24" s="13">
        <v>2020</v>
      </c>
      <c r="G24" s="13" t="s">
        <v>24</v>
      </c>
      <c r="H24" s="25" t="s">
        <v>78</v>
      </c>
      <c r="I24" s="11" t="s">
        <v>79</v>
      </c>
      <c r="J24" s="16">
        <v>44064</v>
      </c>
      <c r="K24" s="15" t="s">
        <v>6</v>
      </c>
      <c r="L24" s="18">
        <v>1771245782</v>
      </c>
    </row>
  </sheetData>
  <sheetProtection formatCells="0" formatColumns="0" formatRows="0" insertColumns="0" insertRows="0" insertHyperlinks="0" sort="0" autoFilter="0" pivotTables="0"/>
  <autoFilter ref="A2:L24" xr:uid="{00000000-0009-0000-0000-000002000000}">
    <sortState xmlns:xlrd2="http://schemas.microsoft.com/office/spreadsheetml/2017/richdata2" ref="A3:L24">
      <sortCondition ref="E2:E24"/>
    </sortState>
  </autoFilter>
  <dataConsolidate/>
  <dataValidations count="5">
    <dataValidation type="list" allowBlank="1" showInputMessage="1" showErrorMessage="1" sqref="B3:B24" xr:uid="{B560012E-5AB3-439D-BAF3-785C1B303193}">
      <formula1>CC</formula1>
    </dataValidation>
    <dataValidation type="custom" allowBlank="1" showInputMessage="1" showErrorMessage="1" error="DIGITAR TEXTO EN MAYÚSCULA" sqref="H5:I9 H11:I11 I19:I22 H17 H19:H20 H22 J17:J24 H3 J3:J10" xr:uid="{51E75821-4F6E-4F74-BA3E-C18BE4644ED7}">
      <formula1>EXACT(H3,UPPER(H3))</formula1>
    </dataValidation>
    <dataValidation type="date" operator="equal" allowBlank="1" showInputMessage="1" showErrorMessage="1" sqref="K17" xr:uid="{DB05C732-6DBF-497A-8CCF-B34AEB32ECFC}">
      <formula1>K17</formula1>
    </dataValidation>
    <dataValidation type="whole" operator="equal" allowBlank="1" showInputMessage="1" showErrorMessage="1" sqref="L18:L23 L3:L16" xr:uid="{811D33C9-408E-4E9E-A406-FCA40CBFFCEA}">
      <formula1>L3</formula1>
    </dataValidation>
    <dataValidation type="list" allowBlank="1" showInputMessage="1" showErrorMessage="1" sqref="G3:G24" xr:uid="{85C4E4EA-1FE6-4A9D-880B-F1601A8B1D60}">
      <formula1>NB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120" scale="10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BEC331-8333-48B2-AB6D-EE10769CE5ED}">
          <x14:formula1>
            <xm:f>'[Base de Datos Informes Contratación.xlsx]INFORMACION'!#REF!</xm:f>
          </x14:formula1>
          <xm:sqref>C1:C24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5A2C4D2341164A987013C23DD87566" ma:contentTypeVersion="1" ma:contentTypeDescription="Crear nuevo documento." ma:contentTypeScope="" ma:versionID="01dc5007a7ca45632b4a575cfe5ac673">
  <xsd:schema xmlns:xsd="http://www.w3.org/2001/XMLSchema" xmlns:xs="http://www.w3.org/2001/XMLSchema" xmlns:p="http://schemas.microsoft.com/office/2006/metadata/properties" xmlns:ns2="3b810c45-35e2-4b57-b397-090f9980a10c" targetNamespace="http://schemas.microsoft.com/office/2006/metadata/properties" ma:root="true" ma:fieldsID="c8a9270fa37ac5ecbdff584b79fcd814" ns2:_="">
    <xsd:import namespace="3b810c45-35e2-4b57-b397-090f9980a10c"/>
    <xsd:element name="properties">
      <xsd:complexType>
        <xsd:sequence>
          <xsd:element name="documentManagement">
            <xsd:complexType>
              <xsd:all>
                <xsd:element ref="ns2:Form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10c45-35e2-4b57-b397-090f9980a10c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internalName="Format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3b810c45-35e2-4b57-b397-090f9980a10c">Excel</Formato>
  </documentManagement>
</p:properties>
</file>

<file path=customXml/itemProps1.xml><?xml version="1.0" encoding="utf-8"?>
<ds:datastoreItem xmlns:ds="http://schemas.openxmlformats.org/officeDocument/2006/customXml" ds:itemID="{73C61545-C2A1-414B-B205-D3D92218FB59}"/>
</file>

<file path=customXml/itemProps2.xml><?xml version="1.0" encoding="utf-8"?>
<ds:datastoreItem xmlns:ds="http://schemas.openxmlformats.org/officeDocument/2006/customXml" ds:itemID="{34C13F96-16C1-48A2-9A33-D0B3FBF2F31B}"/>
</file>

<file path=customXml/itemProps3.xml><?xml version="1.0" encoding="utf-8"?>
<ds:datastoreItem xmlns:ds="http://schemas.openxmlformats.org/officeDocument/2006/customXml" ds:itemID="{39175180-B766-40DC-8206-1B3AABF143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Base Contratación</vt:lpstr>
      <vt:lpstr>'Base Contratación'!Área_de_impresión</vt:lpstr>
      <vt:lpstr>'Base Contratación'!Títulos_a_imprimir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Agosto 2020</dc:title>
  <dc:creator>John Fredy Leon Hernandez</dc:creator>
  <cp:lastModifiedBy>John Fredy Leon Hernandez</cp:lastModifiedBy>
  <dcterms:created xsi:type="dcterms:W3CDTF">2020-09-07T19:59:52Z</dcterms:created>
  <dcterms:modified xsi:type="dcterms:W3CDTF">2020-09-16T03:17:46Z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0x010100DE5A2C4D2341164A987013C23DD87566</vt:lpwstr>
  </property>
</Properties>
</file>